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<sst xmlns="http://schemas.openxmlformats.org/spreadsheetml/2006/main" count="117" uniqueCount="65">
  <si>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</si>
  <si>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</si>
  <si>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</si>
  <si>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</si>
  <si>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</si>
  <si>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</si>
  <si>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</si>
  <si>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</si>
  <si>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</si>
  <si>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</si>
  <si>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</si>
  <si>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</si>
  <si>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</si>
  <si>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</si>
  <si>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</si>
  <si>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</si>
  <si>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</si>
  <si>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</si>
  <si>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</si>
  <si>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</si>
  <si>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</si>
  <si>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</si>
  <si>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</si>
  <si>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</si>
  <si>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</si>
  <si>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</si>
  <si>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</si>
  <si>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</si>
  <si>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</si>
  <si>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</si>
  <si>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</si>
  <si>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</si>
  <si>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</si>
  <si>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</si>
  <si>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</si>
  <si>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</si>
  <si>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</si>
  <si>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</si>
  <si>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</si>
  <si>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</si>
  <si>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</si>
  <si>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</si>
  <si>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</si>
  <si>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</si>
  <si>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</si>
  <si>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</si>
  <si>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</si>
  <si>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</si>
  <si>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</si>
  <si>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</si>
  <si>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</si>
  <si>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</si>
  <si>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</si>
  <si>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</si>
  <si>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</si>
  <si>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</si>
  <si>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</si>
  <si>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</si>
  <si>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</si>
  <si>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</si>
  <si>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მთაწმინდა-კრწანისი</t>
  </si>
  <si>
    <t>GWP-034265</t>
  </si>
  <si>
    <t>კოსტავას 1 შესახვევი სატივეს ქუჩაზე წყალსადენის ქსელის რეაბილიტაცია</t>
  </si>
  <si>
    <t>GWP-031208</t>
  </si>
  <si>
    <t>წავკისი, ვაჟა-ფშაველას ქუჩა_წყალსადენის ქსელი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</si>
</sst>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 wrapText="1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2" applyFont="1"/>
    <xf numFmtId="0" fontId="1" fillId="0" borderId="0" xfId="2" applyFont="1" applyBorder="1" applyAlignment="1">
      <alignment horizontal="center"/>
    </xf>
    <xf numFmtId="0" fontId="1" fillId="0" borderId="0" xfId="2" applyFont="1" applyBorder="1"/>
    <xf numFmtId="0" fontId="1" fillId="0" borderId="0" xfId="2" applyFont="1" applyAlignment="1">
      <alignment horizontal="center"/>
    </xf>
    <xf numFmtId="164" fontId="1" fillId="0" borderId="0" xfId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selection activeCell="G14" sqref="G14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7.90625" style="1" customWidth="1"/>
    <col min="4" max="4" width="15.81640625" style="1" customWidth="1"/>
    <col min="5" max="5" width="49.54296875" style="1" customWidth="1"/>
    <col min="6" max="6" width="16.7265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s="25" customFormat="1" ht="31.5" customHeight="1" x14ac:dyDescent="0.35">
      <c r="B5" s="26">
        <v>1</v>
      </c>
      <c r="C5" s="26" t="s">
        <v>59</v>
      </c>
      <c r="D5" s="27" t="s">
        <v>61</v>
      </c>
      <c r="E5" s="28" t="s">
        <v>62</v>
      </c>
      <c r="F5" s="26" t="s">
        <v>8</v>
      </c>
      <c r="G5" s="27" t="s">
        <v>60</v>
      </c>
      <c r="H5" s="29">
        <v>102739.58849036896</v>
      </c>
      <c r="I5" s="30">
        <v>20</v>
      </c>
      <c r="J5" s="24">
        <v>44785</v>
      </c>
      <c r="K5" s="24">
        <v>44792</v>
      </c>
      <c r="L5" s="31"/>
      <c r="M5" s="30"/>
      <c r="N5" s="32"/>
    </row>
    <row r="6" spans="1:14" s="25" customFormat="1" ht="31.5" customHeight="1" x14ac:dyDescent="0.45">
      <c r="B6" s="26">
        <v>2</v>
      </c>
      <c r="C6" s="33" t="s">
        <v>59</v>
      </c>
      <c r="D6" s="34" t="s">
        <v>63</v>
      </c>
      <c r="E6" s="35" t="s">
        <v>64</v>
      </c>
      <c r="F6" s="36" t="s">
        <v>8</v>
      </c>
      <c r="G6" s="34" t="s">
        <v>60</v>
      </c>
      <c r="H6" s="37">
        <v>95320.014530556378</v>
      </c>
      <c r="I6" s="38">
        <v>20</v>
      </c>
      <c r="J6" s="24">
        <v>44785</v>
      </c>
      <c r="K6" s="24">
        <v>44792</v>
      </c>
      <c r="L6" s="31"/>
      <c r="M6" s="30"/>
      <c r="N6" s="32"/>
    </row>
    <row r="7" spans="1:14" ht="16.5" thickBot="1" x14ac:dyDescent="0.5">
      <c r="B7" s="18" t="s">
        <v>47</v>
      </c>
      <c r="C7" s="17"/>
      <c r="D7" s="17"/>
      <c r="E7" s="17"/>
      <c r="F7" s="17"/>
      <c r="G7" s="17"/>
      <c r="H7" s="23">
        <f>SUM(H5:H6)</f>
        <v>198059.60302092534</v>
      </c>
      <c r="I7" s="20"/>
      <c r="J7" s="20"/>
      <c r="K7" s="22"/>
      <c r="L7" s="19"/>
      <c r="M7" s="20">
        <f>SUM(M5:M5)</f>
        <v>0</v>
      </c>
      <c r="N7" s="21">
        <f>SUM(N5:N5)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5">
    <cfRule type="duplicateValues" dxfId="1" priority="2"/>
  </conditionalFormatting>
  <conditionalFormatting sqref="D6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2022-08-12T13:40:22Z</dcterms:modified>
</cp:coreProperties>
</file>